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2120" windowHeight="8835" tabRatio="802"/>
  </bookViews>
  <sheets>
    <sheet name="Tariffe 2011" sheetId="14" r:id="rId1"/>
    <sheet name="Foglio1" sheetId="15" r:id="rId2"/>
  </sheets>
  <calcPr calcId="145621"/>
</workbook>
</file>

<file path=xl/calcChain.xml><?xml version="1.0" encoding="utf-8"?>
<calcChain xmlns="http://schemas.openxmlformats.org/spreadsheetml/2006/main">
  <c r="H5" i="14" l="1"/>
  <c r="H6" i="14"/>
  <c r="H7" i="14"/>
  <c r="H8" i="14"/>
  <c r="H9" i="14"/>
  <c r="H4" i="14"/>
  <c r="G5" i="14"/>
  <c r="G6" i="14"/>
  <c r="G7" i="14"/>
  <c r="G8" i="14"/>
  <c r="G9" i="14"/>
  <c r="G4" i="14"/>
</calcChain>
</file>

<file path=xl/sharedStrings.xml><?xml version="1.0" encoding="utf-8"?>
<sst xmlns="http://schemas.openxmlformats.org/spreadsheetml/2006/main" count="8" uniqueCount="8">
  <si>
    <t>Chilometri</t>
  </si>
  <si>
    <t>TABELLA      D     -     D.G.R.  3931  del  6.08.2012</t>
  </si>
  <si>
    <t>I classe serv. Ferroviari regionali</t>
  </si>
  <si>
    <t>II classe serv. Ferroviari regionali</t>
  </si>
  <si>
    <t>servizi automobilistici sconto 30%</t>
  </si>
  <si>
    <t>I classe</t>
  </si>
  <si>
    <t>II classe</t>
  </si>
  <si>
    <t>Io viaggio Treno - città                                                                                                                                  (tariffa è uguale alla somma del mensile servizi ferroviari I o II classe più mensile a vista urbano con sconto 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</si>
</sst>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10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zoomScaleNormal="100" workbookViewId="0">
      <selection activeCell="Q8" sqref="Q8"/>
    </sheetView>
  </sheetViews>
  <sheetFormatPr defaultRowHeight="12.75" x14ac:dyDescent="0.2"/>
  <cols>
    <col min="1" max="1" width="2.140625" customWidth="1"/>
    <col min="3" max="3" width="12" customWidth="1"/>
    <col min="4" max="4" width="21" style="1" customWidth="1"/>
    <col min="5" max="5" width="18.140625" style="1" customWidth="1"/>
    <col min="6" max="6" width="17.140625" style="1" customWidth="1"/>
    <col min="7" max="7" width="16.140625" style="1" customWidth="1"/>
    <col min="8" max="8" width="20.42578125" style="1" customWidth="1"/>
    <col min="9" max="9" width="12.140625" customWidth="1"/>
  </cols>
  <sheetData>
    <row r="1" spans="2:9" ht="48.75" customHeight="1" x14ac:dyDescent="0.2">
      <c r="B1" s="6" t="s">
        <v>1</v>
      </c>
      <c r="C1" s="7"/>
      <c r="D1" s="7"/>
      <c r="E1" s="7"/>
      <c r="F1" s="7"/>
      <c r="G1" s="7"/>
      <c r="H1" s="8"/>
      <c r="I1" s="2"/>
    </row>
    <row r="2" spans="2:9" ht="73.5" customHeight="1" x14ac:dyDescent="0.2">
      <c r="B2" s="9" t="s">
        <v>0</v>
      </c>
      <c r="C2" s="10"/>
      <c r="D2" s="13" t="s">
        <v>7</v>
      </c>
      <c r="E2" s="16"/>
      <c r="F2" s="16"/>
      <c r="G2" s="16"/>
      <c r="H2" s="14"/>
    </row>
    <row r="3" spans="2:9" ht="55.5" customHeight="1" x14ac:dyDescent="0.2">
      <c r="B3" s="11"/>
      <c r="C3" s="12"/>
      <c r="D3" s="15" t="s">
        <v>2</v>
      </c>
      <c r="E3" s="15" t="s">
        <v>3</v>
      </c>
      <c r="F3" s="17" t="s">
        <v>4</v>
      </c>
      <c r="G3" s="17" t="s">
        <v>5</v>
      </c>
      <c r="H3" s="15" t="s">
        <v>6</v>
      </c>
    </row>
    <row r="4" spans="2:9" ht="20.25" x14ac:dyDescent="0.2">
      <c r="B4" s="3">
        <v>0</v>
      </c>
      <c r="C4" s="3">
        <v>5</v>
      </c>
      <c r="D4" s="4">
        <v>37.5</v>
      </c>
      <c r="E4" s="4">
        <v>25</v>
      </c>
      <c r="F4" s="18">
        <v>32</v>
      </c>
      <c r="G4" s="19">
        <f>D4+F4-(F4*30%)</f>
        <v>59.9</v>
      </c>
      <c r="H4" s="4">
        <f>E4+F4-(F4*30%)</f>
        <v>47.4</v>
      </c>
    </row>
    <row r="5" spans="2:9" ht="20.25" x14ac:dyDescent="0.2">
      <c r="B5" s="3">
        <v>5.0999999999999996</v>
      </c>
      <c r="C5" s="3">
        <v>10</v>
      </c>
      <c r="D5" s="4">
        <v>48</v>
      </c>
      <c r="E5" s="4">
        <v>32</v>
      </c>
      <c r="F5" s="18">
        <v>41</v>
      </c>
      <c r="G5" s="19">
        <f t="shared" ref="G5:G9" si="0">D5+F5-(F5*30%)</f>
        <v>76.7</v>
      </c>
      <c r="H5" s="4">
        <f t="shared" ref="H5:H9" si="1">E5+F5-(F5*30%)</f>
        <v>60.7</v>
      </c>
    </row>
    <row r="6" spans="2:9" ht="20.25" x14ac:dyDescent="0.2">
      <c r="B6" s="3">
        <v>10.1</v>
      </c>
      <c r="C6" s="3">
        <v>15</v>
      </c>
      <c r="D6" s="4">
        <v>58</v>
      </c>
      <c r="E6" s="4">
        <v>38.5</v>
      </c>
      <c r="F6" s="18">
        <v>49.5</v>
      </c>
      <c r="G6" s="19">
        <f t="shared" si="0"/>
        <v>92.65</v>
      </c>
      <c r="H6" s="4">
        <f t="shared" si="1"/>
        <v>73.150000000000006</v>
      </c>
    </row>
    <row r="7" spans="2:9" ht="20.25" x14ac:dyDescent="0.2">
      <c r="B7" s="3">
        <v>15.1</v>
      </c>
      <c r="C7" s="3">
        <v>20</v>
      </c>
      <c r="D7" s="4">
        <v>66.5</v>
      </c>
      <c r="E7" s="4">
        <v>44.5</v>
      </c>
      <c r="F7" s="18">
        <v>57.5</v>
      </c>
      <c r="G7" s="19">
        <f t="shared" si="0"/>
        <v>106.75</v>
      </c>
      <c r="H7" s="4">
        <f t="shared" si="1"/>
        <v>84.75</v>
      </c>
    </row>
    <row r="8" spans="2:9" ht="20.25" x14ac:dyDescent="0.2">
      <c r="B8" s="3">
        <v>20.100000000000001</v>
      </c>
      <c r="C8" s="3">
        <v>25</v>
      </c>
      <c r="D8" s="4">
        <v>76.5</v>
      </c>
      <c r="E8" s="4">
        <v>51</v>
      </c>
      <c r="F8" s="18">
        <v>65.5</v>
      </c>
      <c r="G8" s="19">
        <f t="shared" si="0"/>
        <v>122.35</v>
      </c>
      <c r="H8" s="4">
        <f t="shared" si="1"/>
        <v>96.85</v>
      </c>
    </row>
    <row r="9" spans="2:9" ht="20.25" x14ac:dyDescent="0.2">
      <c r="B9" s="3">
        <v>25.1</v>
      </c>
      <c r="C9" s="3">
        <v>30</v>
      </c>
      <c r="D9" s="4">
        <v>85</v>
      </c>
      <c r="E9" s="4">
        <v>56.5</v>
      </c>
      <c r="F9" s="18">
        <v>73.5</v>
      </c>
      <c r="G9" s="19">
        <f t="shared" si="0"/>
        <v>136.44999999999999</v>
      </c>
      <c r="H9" s="4">
        <f t="shared" si="1"/>
        <v>107.95</v>
      </c>
    </row>
    <row r="18" spans="4:4" x14ac:dyDescent="0.2">
      <c r="D18" s="5"/>
    </row>
  </sheetData>
  <mergeCells count="3">
    <mergeCell ref="B2:C3"/>
    <mergeCell ref="D2:H2"/>
    <mergeCell ref="B1:H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B1" workbookViewId="0">
      <selection activeCell="B2" sqref="B2:P14"/>
    </sheetView>
  </sheetViews>
  <sheetFormatPr defaultRowHeight="12.75" x14ac:dyDescent="0.2"/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5" spans="1:16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Tariffe 2011</vt:lpstr>
      <vt:lpstr>Foglio1</vt:lpstr>
    </vt:vector>
  </TitlesOfParts>
  <Company>Linee Lecco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luigimorstabilini</dc:creator>
  <cp:lastModifiedBy>Roberta Colombo</cp:lastModifiedBy>
  <cp:lastPrinted>2012-08-28T08:40:50Z</cp:lastPrinted>
  <dcterms:created xsi:type="dcterms:W3CDTF">2005-07-08T08:46:03Z</dcterms:created>
  <dcterms:modified xsi:type="dcterms:W3CDTF">2012-08-28T08:48:19Z</dcterms:modified>
</cp:coreProperties>
</file>