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5C20476F-375B-4605-8BEE-6072F0C1425F}" xr6:coauthVersionLast="47" xr6:coauthVersionMax="47" xr10:uidLastSave="{00000000-0000-0000-0000-000000000000}"/>
  <bookViews>
    <workbookView xWindow="4845" yWindow="120" windowWidth="21600" windowHeight="11295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<sst xmlns="http://schemas.openxmlformats.org/spreadsheetml/2006/main" count="26" uniqueCount="22">
  <si>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</si>
  <si>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</si>
  <si>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</si>
  <si>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</si>
  <si>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</si>
  <si>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</si>
  <si>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</si>
  <si>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</si>
  <si>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</si>
  <si>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</si>
  <si>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</si>
  <si>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</si>
  <si>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</si>
  <si>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</si>
  <si>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</si>
  <si>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</si>
  <si>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</si>
  <si>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</si>
  <si>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</si>
  <si>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</si>
  <si>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</si>
  <si>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MAGGIO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</si>
</sst>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E14" sqref="E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21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33</v>
      </c>
      <c r="D5" s="6">
        <v>43</v>
      </c>
      <c r="E5" s="6">
        <v>65</v>
      </c>
      <c r="F5" s="6">
        <v>29</v>
      </c>
      <c r="G5" s="6">
        <f t="shared" ref="G5" si="0">SUM(C5:F5)</f>
        <v>170</v>
      </c>
      <c r="H5" s="6">
        <f>I5-G5</f>
        <v>397</v>
      </c>
      <c r="I5" s="6">
        <f t="shared" ref="I5" si="1">$B$3*B5</f>
        <v>567</v>
      </c>
      <c r="J5" s="7">
        <f t="shared" ref="J5" si="2">C5/$G5</f>
        <v>0.19411764705882353</v>
      </c>
      <c r="K5" s="7">
        <f t="shared" ref="K5" si="3">D5/$G5</f>
        <v>0.25294117647058822</v>
      </c>
      <c r="L5" s="7">
        <f t="shared" ref="L5" si="4">E5/$G5</f>
        <v>0.38235294117647056</v>
      </c>
      <c r="M5" s="7">
        <f t="shared" ref="M5" si="5">F5/$G5</f>
        <v>0.17058823529411765</v>
      </c>
      <c r="N5" s="7">
        <f>G5/I5</f>
        <v>0.29982363315696647</v>
      </c>
      <c r="O5" s="7">
        <f>H5/I5</f>
        <v>0.70017636684303353</v>
      </c>
    </row>
    <row r="6" spans="1:256" x14ac:dyDescent="0.2">
      <c r="A6" s="5" t="s">
        <v>13</v>
      </c>
      <c r="B6" s="6">
        <v>54</v>
      </c>
      <c r="C6" s="6">
        <v>31</v>
      </c>
      <c r="D6" s="6">
        <v>123</v>
      </c>
      <c r="E6" s="6">
        <v>11</v>
      </c>
      <c r="F6" s="6">
        <v>93</v>
      </c>
      <c r="G6" s="6">
        <f t="shared" ref="G6:G12" si="6">SUM(C6:F6)</f>
        <v>258</v>
      </c>
      <c r="H6" s="6">
        <f>I6-G6</f>
        <v>876</v>
      </c>
      <c r="I6" s="6">
        <f t="shared" ref="I6:I11" si="7">$B$3*B6</f>
        <v>1134</v>
      </c>
      <c r="J6" s="7">
        <f t="shared" ref="J6:M12" si="8">C6/$G6</f>
        <v>0.12015503875968993</v>
      </c>
      <c r="K6" s="7">
        <f t="shared" si="8"/>
        <v>0.47674418604651164</v>
      </c>
      <c r="L6" s="7">
        <f t="shared" si="8"/>
        <v>4.2635658914728682E-2</v>
      </c>
      <c r="M6" s="7">
        <f t="shared" si="8"/>
        <v>0.36046511627906974</v>
      </c>
      <c r="N6" s="7">
        <f>G6/I6</f>
        <v>0.2275132275132275</v>
      </c>
      <c r="O6" s="7">
        <f>H6/I6</f>
        <v>0.77248677248677244</v>
      </c>
    </row>
    <row r="7" spans="1:256" x14ac:dyDescent="0.2">
      <c r="A7" s="5" t="s">
        <v>14</v>
      </c>
      <c r="B7" s="6">
        <v>18</v>
      </c>
      <c r="C7" s="6">
        <v>1</v>
      </c>
      <c r="D7" s="6">
        <v>18</v>
      </c>
      <c r="E7" s="6">
        <v>0</v>
      </c>
      <c r="F7" s="6">
        <v>15</v>
      </c>
      <c r="G7" s="6">
        <f t="shared" si="6"/>
        <v>34</v>
      </c>
      <c r="H7" s="6">
        <f t="shared" ref="H7:H12" si="9">I7-G7</f>
        <v>344</v>
      </c>
      <c r="I7" s="6">
        <f t="shared" si="7"/>
        <v>378</v>
      </c>
      <c r="J7" s="7">
        <f t="shared" si="8"/>
        <v>2.9411764705882353E-2</v>
      </c>
      <c r="K7" s="7">
        <f t="shared" si="8"/>
        <v>0.52941176470588236</v>
      </c>
      <c r="L7" s="7">
        <f t="shared" si="8"/>
        <v>0</v>
      </c>
      <c r="M7" s="7">
        <f t="shared" si="8"/>
        <v>0.44117647058823528</v>
      </c>
      <c r="N7" s="7">
        <f t="shared" ref="N7:N11" si="10">G7/I7</f>
        <v>8.9947089947089942E-2</v>
      </c>
      <c r="O7" s="7">
        <f t="shared" ref="O7:O11" si="11">H7/I7</f>
        <v>0.91005291005291</v>
      </c>
    </row>
    <row r="8" spans="1:256" x14ac:dyDescent="0.2">
      <c r="A8" s="5" t="s">
        <v>15</v>
      </c>
      <c r="B8" s="6">
        <v>45</v>
      </c>
      <c r="C8" s="6">
        <v>34</v>
      </c>
      <c r="D8" s="6">
        <v>70</v>
      </c>
      <c r="E8" s="6">
        <v>2</v>
      </c>
      <c r="F8" s="6">
        <v>53</v>
      </c>
      <c r="G8" s="6">
        <f t="shared" si="6"/>
        <v>159</v>
      </c>
      <c r="H8" s="6">
        <f t="shared" si="9"/>
        <v>786</v>
      </c>
      <c r="I8" s="6">
        <f t="shared" si="7"/>
        <v>945</v>
      </c>
      <c r="J8" s="7">
        <f t="shared" si="8"/>
        <v>0.21383647798742139</v>
      </c>
      <c r="K8" s="7">
        <f t="shared" si="8"/>
        <v>0.44025157232704404</v>
      </c>
      <c r="L8" s="7">
        <f t="shared" si="8"/>
        <v>1.2578616352201259E-2</v>
      </c>
      <c r="M8" s="7">
        <f t="shared" si="8"/>
        <v>0.33333333333333331</v>
      </c>
      <c r="N8" s="7">
        <f t="shared" si="10"/>
        <v>0.16825396825396827</v>
      </c>
      <c r="O8" s="7">
        <f t="shared" si="11"/>
        <v>0.83174603174603179</v>
      </c>
    </row>
    <row r="9" spans="1:256" x14ac:dyDescent="0.2">
      <c r="A9" s="5" t="s">
        <v>16</v>
      </c>
      <c r="B9" s="6">
        <v>40</v>
      </c>
      <c r="C9" s="6">
        <v>35</v>
      </c>
      <c r="D9" s="6">
        <v>40</v>
      </c>
      <c r="E9" s="6">
        <v>30</v>
      </c>
      <c r="F9" s="6">
        <v>13</v>
      </c>
      <c r="G9" s="6">
        <f t="shared" si="6"/>
        <v>118</v>
      </c>
      <c r="H9" s="6">
        <f t="shared" si="9"/>
        <v>722</v>
      </c>
      <c r="I9" s="6">
        <f t="shared" si="7"/>
        <v>840</v>
      </c>
      <c r="J9" s="7">
        <f t="shared" si="8"/>
        <v>0.29661016949152541</v>
      </c>
      <c r="K9" s="7">
        <f t="shared" si="8"/>
        <v>0.33898305084745761</v>
      </c>
      <c r="L9" s="7">
        <f t="shared" si="8"/>
        <v>0.25423728813559321</v>
      </c>
      <c r="M9" s="7">
        <f t="shared" si="8"/>
        <v>0.11016949152542373</v>
      </c>
      <c r="N9" s="7">
        <f t="shared" si="10"/>
        <v>0.14047619047619048</v>
      </c>
      <c r="O9" s="7">
        <f t="shared" si="11"/>
        <v>0.85952380952380958</v>
      </c>
    </row>
    <row r="10" spans="1:256" x14ac:dyDescent="0.2">
      <c r="A10" s="5" t="s">
        <v>17</v>
      </c>
      <c r="B10" s="6">
        <v>29</v>
      </c>
      <c r="C10" s="6">
        <v>60</v>
      </c>
      <c r="D10" s="6">
        <v>54</v>
      </c>
      <c r="E10" s="6">
        <v>10</v>
      </c>
      <c r="F10" s="6">
        <v>7</v>
      </c>
      <c r="G10" s="6">
        <f t="shared" si="6"/>
        <v>131</v>
      </c>
      <c r="H10" s="6">
        <f t="shared" si="9"/>
        <v>478</v>
      </c>
      <c r="I10" s="6">
        <f t="shared" si="7"/>
        <v>609</v>
      </c>
      <c r="J10" s="7">
        <f t="shared" si="8"/>
        <v>0.4580152671755725</v>
      </c>
      <c r="K10" s="7">
        <f t="shared" si="8"/>
        <v>0.41221374045801529</v>
      </c>
      <c r="L10" s="7">
        <f t="shared" si="8"/>
        <v>7.6335877862595422E-2</v>
      </c>
      <c r="M10" s="7">
        <f t="shared" si="8"/>
        <v>5.3435114503816793E-2</v>
      </c>
      <c r="N10" s="7">
        <f t="shared" si="10"/>
        <v>0.21510673234811165</v>
      </c>
      <c r="O10" s="7">
        <f t="shared" si="11"/>
        <v>0.78489326765188838</v>
      </c>
    </row>
    <row r="11" spans="1:256" x14ac:dyDescent="0.2">
      <c r="A11" s="5" t="s">
        <v>18</v>
      </c>
      <c r="B11" s="6">
        <v>72</v>
      </c>
      <c r="C11" s="6">
        <v>87</v>
      </c>
      <c r="D11" s="6">
        <v>130</v>
      </c>
      <c r="E11" s="6">
        <v>36</v>
      </c>
      <c r="F11" s="6">
        <v>39</v>
      </c>
      <c r="G11" s="6">
        <f t="shared" si="6"/>
        <v>292</v>
      </c>
      <c r="H11" s="6">
        <f t="shared" si="9"/>
        <v>1220</v>
      </c>
      <c r="I11" s="6">
        <f t="shared" si="7"/>
        <v>1512</v>
      </c>
      <c r="J11" s="7">
        <f t="shared" si="8"/>
        <v>0.29794520547945208</v>
      </c>
      <c r="K11" s="7">
        <f t="shared" si="8"/>
        <v>0.4452054794520548</v>
      </c>
      <c r="L11" s="7">
        <f t="shared" si="8"/>
        <v>0.12328767123287671</v>
      </c>
      <c r="M11" s="7">
        <f t="shared" si="8"/>
        <v>0.13356164383561644</v>
      </c>
      <c r="N11" s="7">
        <f t="shared" si="10"/>
        <v>0.19312169312169311</v>
      </c>
      <c r="O11" s="7">
        <f t="shared" si="11"/>
        <v>0.80687830687830686</v>
      </c>
    </row>
    <row r="12" spans="1:256" x14ac:dyDescent="0.2">
      <c r="A12" s="8" t="s">
        <v>12</v>
      </c>
      <c r="B12" s="9">
        <f>SUM(B5:B11)</f>
        <v>285</v>
      </c>
      <c r="C12" s="9">
        <f>SUM(C5:C11)</f>
        <v>281</v>
      </c>
      <c r="D12" s="9">
        <f>SUM(D5:D11)</f>
        <v>478</v>
      </c>
      <c r="E12" s="9">
        <f>SUM(E5:E11)</f>
        <v>154</v>
      </c>
      <c r="F12" s="9">
        <f>SUM(F5:F11)</f>
        <v>249</v>
      </c>
      <c r="G12" s="9">
        <f t="shared" si="6"/>
        <v>1162</v>
      </c>
      <c r="H12" s="9">
        <f t="shared" si="9"/>
        <v>4823</v>
      </c>
      <c r="I12" s="9">
        <f>SUM(I5:I11)</f>
        <v>5985</v>
      </c>
      <c r="J12" s="10">
        <f t="shared" si="8"/>
        <v>0.24182444061962136</v>
      </c>
      <c r="K12" s="10">
        <f t="shared" si="8"/>
        <v>0.41135972461273668</v>
      </c>
      <c r="L12" s="10">
        <f t="shared" si="8"/>
        <v>0.13253012048192772</v>
      </c>
      <c r="M12" s="10">
        <f t="shared" si="8"/>
        <v>0.21428571428571427</v>
      </c>
      <c r="N12" s="10">
        <f>G12/I12</f>
        <v>0.19415204678362574</v>
      </c>
      <c r="O12" s="10">
        <f>H12/I12</f>
        <v>0.80584795321637426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2025-08-14T14:17:47Z</dcterms:modified>
</cp:coreProperties>
</file>