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5353106B-D333-4C2A-88B3-F778D7EBD4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<sst xmlns="http://schemas.openxmlformats.org/spreadsheetml/2006/main" count="26" uniqueCount="22">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</sst>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G5" sqref="G5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20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28</v>
      </c>
      <c r="C5" s="6">
        <v>0</v>
      </c>
      <c r="D5" s="6">
        <v>161</v>
      </c>
      <c r="E5" s="6">
        <v>18</v>
      </c>
      <c r="F5" s="6">
        <v>33</v>
      </c>
      <c r="G5" s="6">
        <f t="shared" ref="G5" si="0">SUM(C5:F5)</f>
        <v>212</v>
      </c>
      <c r="H5" s="6">
        <f>I5-G5</f>
        <v>348</v>
      </c>
      <c r="I5" s="6">
        <f t="shared" ref="I5" si="1">$B$3*B5</f>
        <v>560</v>
      </c>
      <c r="J5" s="7">
        <f t="shared" ref="J5" si="2">C5/$G5</f>
        <v>0</v>
      </c>
      <c r="K5" s="7">
        <f t="shared" ref="K5" si="3">D5/$G5</f>
        <v>0.75943396226415094</v>
      </c>
      <c r="L5" s="7">
        <f t="shared" ref="L5" si="4">E5/$G5</f>
        <v>8.4905660377358486E-2</v>
      </c>
      <c r="M5" s="7">
        <f t="shared" ref="M5" si="5">F5/$G5</f>
        <v>0.15566037735849056</v>
      </c>
      <c r="N5" s="7">
        <f>G5/I5</f>
        <v>0.37857142857142856</v>
      </c>
      <c r="O5" s="7">
        <f>H5/I5</f>
        <v>0.62142857142857144</v>
      </c>
    </row>
    <row r="6" spans="1:256" x14ac:dyDescent="0.2">
      <c r="A6" s="5" t="s">
        <v>13</v>
      </c>
      <c r="B6" s="6">
        <v>53</v>
      </c>
      <c r="C6" s="6">
        <v>44</v>
      </c>
      <c r="D6" s="6">
        <v>247</v>
      </c>
      <c r="E6" s="6">
        <v>20</v>
      </c>
      <c r="F6" s="6">
        <v>59</v>
      </c>
      <c r="G6" s="6">
        <f t="shared" ref="G6:G12" si="6">SUM(C6:F6)</f>
        <v>370</v>
      </c>
      <c r="H6" s="6">
        <f>I6-G6</f>
        <v>690</v>
      </c>
      <c r="I6" s="6">
        <f t="shared" ref="I6:I11" si="7">$B$3*B6</f>
        <v>1060</v>
      </c>
      <c r="J6" s="7">
        <f t="shared" ref="J6:M12" si="8">C6/$G6</f>
        <v>0.11891891891891893</v>
      </c>
      <c r="K6" s="7">
        <f t="shared" si="8"/>
        <v>0.66756756756756752</v>
      </c>
      <c r="L6" s="7">
        <f t="shared" si="8"/>
        <v>5.4054054054054057E-2</v>
      </c>
      <c r="M6" s="7">
        <f t="shared" si="8"/>
        <v>0.15945945945945947</v>
      </c>
      <c r="N6" s="7">
        <f>G6/I6</f>
        <v>0.34905660377358488</v>
      </c>
      <c r="O6" s="7">
        <f>H6/I6</f>
        <v>0.65094339622641506</v>
      </c>
    </row>
    <row r="7" spans="1:256" x14ac:dyDescent="0.2">
      <c r="A7" s="5" t="s">
        <v>14</v>
      </c>
      <c r="B7" s="6">
        <v>16</v>
      </c>
      <c r="C7" s="6">
        <v>1</v>
      </c>
      <c r="D7" s="6">
        <v>94</v>
      </c>
      <c r="E7" s="6">
        <v>0</v>
      </c>
      <c r="F7" s="6">
        <v>9</v>
      </c>
      <c r="G7" s="6">
        <f t="shared" si="6"/>
        <v>104</v>
      </c>
      <c r="H7" s="6">
        <f t="shared" ref="H7:H12" si="9">I7-G7</f>
        <v>216</v>
      </c>
      <c r="I7" s="6">
        <f t="shared" si="7"/>
        <v>320</v>
      </c>
      <c r="J7" s="7">
        <f t="shared" si="8"/>
        <v>9.6153846153846159E-3</v>
      </c>
      <c r="K7" s="7">
        <f t="shared" si="8"/>
        <v>0.90384615384615385</v>
      </c>
      <c r="L7" s="7">
        <f t="shared" si="8"/>
        <v>0</v>
      </c>
      <c r="M7" s="7">
        <f t="shared" si="8"/>
        <v>8.6538461538461536E-2</v>
      </c>
      <c r="N7" s="7">
        <f t="shared" ref="N7:N11" si="10">G7/I7</f>
        <v>0.32500000000000001</v>
      </c>
      <c r="O7" s="7">
        <f t="shared" ref="O7:O11" si="11">H7/I7</f>
        <v>0.67500000000000004</v>
      </c>
    </row>
    <row r="8" spans="1:256" x14ac:dyDescent="0.2">
      <c r="A8" s="5" t="s">
        <v>15</v>
      </c>
      <c r="B8" s="6">
        <v>46</v>
      </c>
      <c r="C8" s="6">
        <v>4</v>
      </c>
      <c r="D8" s="6">
        <v>223</v>
      </c>
      <c r="E8" s="6">
        <v>8</v>
      </c>
      <c r="F8" s="6">
        <v>39</v>
      </c>
      <c r="G8" s="6">
        <f t="shared" si="6"/>
        <v>274</v>
      </c>
      <c r="H8" s="6">
        <f t="shared" si="9"/>
        <v>646</v>
      </c>
      <c r="I8" s="6">
        <f t="shared" si="7"/>
        <v>920</v>
      </c>
      <c r="J8" s="7">
        <f t="shared" si="8"/>
        <v>1.4598540145985401E-2</v>
      </c>
      <c r="K8" s="7">
        <f t="shared" si="8"/>
        <v>0.81386861313868608</v>
      </c>
      <c r="L8" s="7">
        <f t="shared" si="8"/>
        <v>2.9197080291970802E-2</v>
      </c>
      <c r="M8" s="7">
        <f t="shared" si="8"/>
        <v>0.14233576642335766</v>
      </c>
      <c r="N8" s="7">
        <f t="shared" si="10"/>
        <v>0.29782608695652174</v>
      </c>
      <c r="O8" s="7">
        <f t="shared" si="11"/>
        <v>0.70217391304347831</v>
      </c>
    </row>
    <row r="9" spans="1:256" x14ac:dyDescent="0.2">
      <c r="A9" s="5" t="s">
        <v>16</v>
      </c>
      <c r="B9" s="6">
        <v>40</v>
      </c>
      <c r="C9" s="6">
        <v>23</v>
      </c>
      <c r="D9" s="6">
        <v>448</v>
      </c>
      <c r="E9" s="6">
        <v>9</v>
      </c>
      <c r="F9" s="6">
        <v>14</v>
      </c>
      <c r="G9" s="6">
        <f t="shared" si="6"/>
        <v>494</v>
      </c>
      <c r="H9" s="6">
        <f t="shared" si="9"/>
        <v>306</v>
      </c>
      <c r="I9" s="6">
        <f t="shared" si="7"/>
        <v>800</v>
      </c>
      <c r="J9" s="7">
        <f t="shared" si="8"/>
        <v>4.6558704453441298E-2</v>
      </c>
      <c r="K9" s="7">
        <f t="shared" si="8"/>
        <v>0.90688259109311742</v>
      </c>
      <c r="L9" s="7">
        <f t="shared" si="8"/>
        <v>1.8218623481781375E-2</v>
      </c>
      <c r="M9" s="7">
        <f t="shared" si="8"/>
        <v>2.8340080971659919E-2</v>
      </c>
      <c r="N9" s="7">
        <f t="shared" si="10"/>
        <v>0.61750000000000005</v>
      </c>
      <c r="O9" s="7">
        <f t="shared" si="11"/>
        <v>0.38250000000000001</v>
      </c>
    </row>
    <row r="10" spans="1:256" x14ac:dyDescent="0.2">
      <c r="A10" s="5" t="s">
        <v>17</v>
      </c>
      <c r="B10" s="6">
        <v>31</v>
      </c>
      <c r="C10" s="6">
        <v>3</v>
      </c>
      <c r="D10" s="6">
        <v>177</v>
      </c>
      <c r="E10" s="6">
        <v>7</v>
      </c>
      <c r="F10" s="6">
        <v>12</v>
      </c>
      <c r="G10" s="6">
        <f t="shared" si="6"/>
        <v>199</v>
      </c>
      <c r="H10" s="6">
        <f t="shared" si="9"/>
        <v>421</v>
      </c>
      <c r="I10" s="6">
        <f t="shared" si="7"/>
        <v>620</v>
      </c>
      <c r="J10" s="7">
        <f t="shared" si="8"/>
        <v>1.507537688442211E-2</v>
      </c>
      <c r="K10" s="7">
        <f t="shared" si="8"/>
        <v>0.88944723618090449</v>
      </c>
      <c r="L10" s="7">
        <f t="shared" si="8"/>
        <v>3.5175879396984924E-2</v>
      </c>
      <c r="M10" s="7">
        <f t="shared" si="8"/>
        <v>6.030150753768844E-2</v>
      </c>
      <c r="N10" s="7">
        <f t="shared" si="10"/>
        <v>0.32096774193548389</v>
      </c>
      <c r="O10" s="7">
        <f t="shared" si="11"/>
        <v>0.67903225806451617</v>
      </c>
    </row>
    <row r="11" spans="1:256" x14ac:dyDescent="0.2">
      <c r="A11" s="5" t="s">
        <v>18</v>
      </c>
      <c r="B11" s="6">
        <v>70</v>
      </c>
      <c r="C11" s="6">
        <v>77</v>
      </c>
      <c r="D11" s="6">
        <v>422</v>
      </c>
      <c r="E11" s="6">
        <v>25</v>
      </c>
      <c r="F11" s="6">
        <v>32</v>
      </c>
      <c r="G11" s="6">
        <f t="shared" si="6"/>
        <v>556</v>
      </c>
      <c r="H11" s="6">
        <f t="shared" si="9"/>
        <v>844</v>
      </c>
      <c r="I11" s="6">
        <f t="shared" si="7"/>
        <v>1400</v>
      </c>
      <c r="J11" s="7">
        <f t="shared" si="8"/>
        <v>0.13848920863309352</v>
      </c>
      <c r="K11" s="7">
        <f t="shared" si="8"/>
        <v>0.75899280575539574</v>
      </c>
      <c r="L11" s="7">
        <f t="shared" si="8"/>
        <v>4.4964028776978415E-2</v>
      </c>
      <c r="M11" s="7">
        <f t="shared" si="8"/>
        <v>5.7553956834532377E-2</v>
      </c>
      <c r="N11" s="7">
        <f t="shared" si="10"/>
        <v>0.39714285714285713</v>
      </c>
      <c r="O11" s="7">
        <f t="shared" si="11"/>
        <v>0.60285714285714287</v>
      </c>
    </row>
    <row r="12" spans="1:256" x14ac:dyDescent="0.2">
      <c r="A12" s="8" t="s">
        <v>12</v>
      </c>
      <c r="B12" s="9">
        <f>SUM(B5:B11)</f>
        <v>284</v>
      </c>
      <c r="C12" s="9">
        <f>SUM(C5:C11)</f>
        <v>152</v>
      </c>
      <c r="D12" s="9">
        <f>SUM(D5:D11)</f>
        <v>1772</v>
      </c>
      <c r="E12" s="9">
        <f>SUM(E5:E11)</f>
        <v>87</v>
      </c>
      <c r="F12" s="9">
        <f>SUM(F5:F11)</f>
        <v>198</v>
      </c>
      <c r="G12" s="9">
        <f t="shared" si="6"/>
        <v>2209</v>
      </c>
      <c r="H12" s="9">
        <f t="shared" si="9"/>
        <v>3471</v>
      </c>
      <c r="I12" s="9">
        <f>SUM(I5:I11)</f>
        <v>5680</v>
      </c>
      <c r="J12" s="10">
        <f t="shared" si="8"/>
        <v>6.8809416025350831E-2</v>
      </c>
      <c r="K12" s="10">
        <f t="shared" si="8"/>
        <v>0.80217292892711634</v>
      </c>
      <c r="L12" s="10">
        <f t="shared" si="8"/>
        <v>3.9384336803983705E-2</v>
      </c>
      <c r="M12" s="10">
        <f t="shared" si="8"/>
        <v>8.9633318243549115E-2</v>
      </c>
      <c r="N12" s="10">
        <f>G12/I12</f>
        <v>0.38890845070422536</v>
      </c>
      <c r="O12" s="10">
        <f>H12/I12</f>
        <v>0.61109154929577469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2025-11-07T12:47:20Z</dcterms:modified>
</cp:coreProperties>
</file>